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 11\Desktop\"/>
    </mc:Choice>
  </mc:AlternateContent>
  <xr:revisionPtr revIDLastSave="0" documentId="13_ncr:1_{E6E59F45-08F6-4CE2-BF00-1E6884308912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N3" i="1"/>
  <c r="M4" i="1"/>
  <c r="M5" i="1"/>
  <c r="M6" i="1"/>
  <c r="M7" i="1"/>
  <c r="M8" i="1"/>
  <c r="M9" i="1"/>
  <c r="N2" i="1"/>
  <c r="M2" i="1"/>
</calcChain>
</file>

<file path=xl/sharedStrings.xml><?xml version="1.0" encoding="utf-8"?>
<sst xmlns="http://schemas.openxmlformats.org/spreadsheetml/2006/main" count="155" uniqueCount="83">
  <si>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</si>
  <si>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</si>
  <si>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</si>
  <si>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</si>
  <si>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</si>
  <si>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</si>
  <si>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</si>
  <si>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</si>
  <si>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</si>
  <si>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</si>
  <si>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</si>
  <si>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</si>
  <si>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</si>
  <si>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</si>
  <si>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</si>
  <si>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</si>
  <si>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</si>
  <si>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</si>
  <si>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</si>
  <si>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</si>
  <si>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</si>
  <si>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</si>
  <si>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</si>
  <si>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</si>
  <si>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</si>
  <si>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</si>
  <si>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</si>
  <si>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</si>
  <si>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</si>
  <si>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</si>
  <si>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</si>
  <si>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</si>
  <si>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</si>
  <si>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</si>
  <si>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</si>
  <si>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</si>
  <si>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</si>
  <si>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</si>
  <si>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</si>
  <si>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</si>
  <si>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</si>
  <si>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</si>
  <si>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</si>
  <si>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</si>
  <si>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</si>
  <si>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</si>
  <si>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</si>
  <si>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</si>
  <si>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</si>
  <si>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</si>
  <si>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</si>
  <si>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</si>
  <si>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</si>
  <si>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</si>
  <si>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</si>
  <si>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อ่างทอง</t>
  </si>
  <si>
    <t>พ.ร.บ. งบประมาณรายจ่ายประจำปี</t>
  </si>
  <si>
    <t>วิธีเฉพาะเจาะจง</t>
  </si>
  <si>
    <t>สิ้นสุดระยะสัญญา</t>
  </si>
  <si>
    <t>หมายเหตุ... รายการที่ 1 - รายการที่ 60 ค่าใช้จ่ายงบลงทุน</t>
  </si>
  <si>
    <t xml:space="preserve">                รายการที่ 61 - รายการที่ 100 ค่าใช้จ่ายงบดำเนินงาน หมวดค่าใช้สอย </t>
  </si>
  <si>
    <t>องค์การบริหารส่วนตำบลบางพลับ</t>
  </si>
  <si>
    <t>โพธิ์ทอง</t>
  </si>
  <si>
    <t>องค์การบริหารส่วนตำบล</t>
  </si>
  <si>
    <t>โครงการวางท่อระบายน้ำ PVC ขนาดเส้นผ่าศูนย์กลาง 8 นิ้ว จำนวน 5 จุด
จุดที่ 1 บริเวณบ้านนางสาวยัณ  อ่อนละม้าย
จุดที่ 2 บริเวณบ้านนายพลาย  บุญชื่น
จุดที่ 3 บริเวณบ้านนายแหลม เชื้ออินทร์
จุดที่ 4 บริเวณบ้านนายมนตรี  ทับทิมเขียว
จุดที่ 5 บริเวณบ้านนายจำนง  ไหมทอง</t>
  </si>
  <si>
    <t>67099054525</t>
  </si>
  <si>
    <t>หจก.เนตรบารมี</t>
  </si>
  <si>
    <t>โครงการก่อสร้างคันดินกั้นน้ำ หมู่ที่ 2 ต.โพธิ์รังนก (จากบ้านนางกิมเฮี๊ยะ พลอยแดง ถึงบ้านนางเจือทิพย์ แตงทองคำ)</t>
  </si>
  <si>
    <t>67069201195</t>
  </si>
  <si>
    <t>นายสมมาตร แก้วอยู่</t>
  </si>
  <si>
    <t>โครงการปรับปรุงต่อเติมอาคารห้องพัก หมู่ที่ 3 ตำบลบางพลับ (บริเวณอาคารเอนกประสงค์องค์การบริหารส่วนตำบลบางพลับ)</t>
  </si>
  <si>
    <t>67049311883</t>
  </si>
  <si>
    <t>โครงการปรับปรุงปูยางแอสฟัลท์ติกคอนกรีต หมู่ที่ 5 ต.บางพลับ บริเวณบ้านนางตานี เชื้อผึ้งถึงบ้านนางชลอ เจริญใจ (จำนวน 1 ช่วง)</t>
  </si>
  <si>
    <t>67049311744</t>
  </si>
  <si>
    <t>ค่าจัดซื้อเครื่องพิมพ์แบบ Multlfunction แบบฉีดหมึกพร้อมติดตั้งถังหมึกพิมพ์ (lnk Tnk Printer)จำนวน 1 เครื่อง เป็นเงิน 8,000 บาท เกณฑ์ราคากลางและคุณลักษณะพื้นฐานการจัดหาอุปกรณ์และระบบคอมพิวเตอร์</t>
  </si>
  <si>
    <t>นาย อุดมเดช ผลประเสริฐ</t>
  </si>
  <si>
    <t>67079364732</t>
  </si>
  <si>
    <t>ค่าจัดซื้อเครื่องปรับอากาศแบบแยกส่วน ราคารวมค่าติดตั้งแบบแขวนขนาด 24,000 บีทียู จำนวน 1 เครื่อง เป็นเงิน 32,200 บาท (ตามเกณฑ์ราคามาตรฐานครุภัณฑ์)</t>
  </si>
  <si>
    <t>ประสิทธิ์ การช่าง</t>
  </si>
  <si>
    <t>67079343322</t>
  </si>
  <si>
    <t>ค่าจัดซื้อเครื่องปรับอากาศแบบแยกส่วน ราคารวมค่าติดตั้งแบบแขวนขนาด 32,000 บีทียู จำนวน 1 เครื่อง เป็นเงิน 43,000 บาท (ตามเกณฑ์ราคามาตรฐานครุภัณฑ์)</t>
  </si>
  <si>
    <t>ค่าจัดซื้อเครื่องปรับอากาศแบบแขวน ขนาด 18,000 BTU จำนวน 2 ตัวๆละ 27,200 บาท รวมเป็นเงิน 54,400 บาท รวมค่าบริการติดตั้ง (ตามเกณฑ์ราคามาตราฐานครุภัณฑ์)</t>
  </si>
  <si>
    <t>67079338973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</si>
</sst>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sz val="18"/>
      <color theme="1"/>
      <name val="TH SarabunPSK"/>
      <family val="2"/>
    </font>
    <font>
      <sz val="15"/>
      <color theme="1"/>
      <name val="TH SarabunPSK"/>
      <family val="2"/>
    </font>
    <font>
      <sz val="16"/>
      <color theme="0"/>
      <name val="TH SarabunPSK"/>
      <family val="2"/>
    </font>
    <font>
      <sz val="16"/>
      <color theme="4" tint="0.7999816888943144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0" fillId="0" borderId="0" xfId="1" applyFont="1"/>
    <xf numFmtId="43" fontId="11" fillId="0" borderId="0" xfId="1" applyFont="1"/>
    <xf numFmtId="0" fontId="1" fillId="0" borderId="1" xfId="0" applyFont="1" applyBorder="1" applyAlignment="1">
      <alignment horizontal="left" vertical="top" wrapText="1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" totalsRowShown="0" headerRowDxfId="17" dataDxfId="16">
  <autoFilter ref="A1:P1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 dataCellStyle="จุลภาค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tabSelected="1" view="pageBreakPreview" zoomScale="80" zoomScaleNormal="60" zoomScaleSheetLayoutView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I9" sqref="I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hidden="1" customWidth="1"/>
    <col min="5" max="5" width="21.75" style="2" hidden="1" customWidth="1"/>
    <col min="6" max="6" width="25.625" style="2" hidden="1" customWidth="1"/>
    <col min="7" max="7" width="30.25" style="2" hidden="1" customWidth="1"/>
    <col min="8" max="8" width="51.625" style="19" customWidth="1"/>
    <col min="9" max="9" width="32.625" style="29" bestFit="1" customWidth="1"/>
    <col min="10" max="10" width="26.5" style="2" customWidth="1"/>
    <col min="11" max="12" width="19.25" style="2" customWidth="1"/>
    <col min="13" max="13" width="20.25" style="29" customWidth="1"/>
    <col min="14" max="14" width="26.75" style="29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6" t="s">
        <v>6</v>
      </c>
      <c r="I1" s="27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20" t="s">
        <v>13</v>
      </c>
    </row>
    <row r="2" spans="1:16" ht="157.5" customHeight="1" x14ac:dyDescent="0.6">
      <c r="A2" s="20">
        <v>1</v>
      </c>
      <c r="B2" s="2">
        <v>2567</v>
      </c>
      <c r="C2" s="19" t="s">
        <v>61</v>
      </c>
      <c r="D2" s="19" t="s">
        <v>62</v>
      </c>
      <c r="E2" s="19" t="s">
        <v>55</v>
      </c>
      <c r="F2" s="19"/>
      <c r="G2" s="19" t="s">
        <v>63</v>
      </c>
      <c r="H2" s="19" t="s">
        <v>64</v>
      </c>
      <c r="I2" s="30">
        <v>102000</v>
      </c>
      <c r="J2" s="19" t="s">
        <v>56</v>
      </c>
      <c r="K2" s="19" t="s">
        <v>58</v>
      </c>
      <c r="L2" s="19" t="s">
        <v>57</v>
      </c>
      <c r="M2" s="28">
        <f>Table1[[#This Row],[วงเงินงบประมาณที่ได้รับจัดสรร (บาท)]]</f>
        <v>102000</v>
      </c>
      <c r="N2" s="28">
        <f>Table1[[#This Row],[วงเงินงบประมาณที่ได้รับจัดสรร (บาท)]]</f>
        <v>102000</v>
      </c>
      <c r="O2" s="19" t="s">
        <v>66</v>
      </c>
      <c r="P2" s="21" t="s">
        <v>65</v>
      </c>
    </row>
    <row r="3" spans="1:16" ht="48" x14ac:dyDescent="0.55000000000000004">
      <c r="A3" s="20">
        <v>2</v>
      </c>
      <c r="B3" s="2">
        <v>2567</v>
      </c>
      <c r="C3" s="19" t="s">
        <v>61</v>
      </c>
      <c r="D3" s="19" t="s">
        <v>62</v>
      </c>
      <c r="E3" s="19" t="s">
        <v>55</v>
      </c>
      <c r="F3" s="19"/>
      <c r="G3" s="19" t="s">
        <v>63</v>
      </c>
      <c r="H3" s="19" t="s">
        <v>67</v>
      </c>
      <c r="I3" s="31">
        <v>286600</v>
      </c>
      <c r="J3" s="19" t="s">
        <v>56</v>
      </c>
      <c r="K3" s="19" t="s">
        <v>58</v>
      </c>
      <c r="L3" s="19" t="s">
        <v>57</v>
      </c>
      <c r="M3" s="28">
        <f>Table1[[#This Row],[วงเงินงบประมาณที่ได้รับจัดสรร (บาท)]]</f>
        <v>286600</v>
      </c>
      <c r="N3" s="28">
        <f>Table1[[#This Row],[วงเงินงบประมาณที่ได้รับจัดสรร (บาท)]]</f>
        <v>286600</v>
      </c>
      <c r="O3" s="19" t="s">
        <v>69</v>
      </c>
      <c r="P3" s="21" t="s">
        <v>68</v>
      </c>
    </row>
    <row r="4" spans="1:16" ht="42.75" x14ac:dyDescent="0.55000000000000004">
      <c r="A4" s="20">
        <v>3</v>
      </c>
      <c r="B4" s="2">
        <v>2567</v>
      </c>
      <c r="C4" s="19" t="s">
        <v>61</v>
      </c>
      <c r="D4" s="19" t="s">
        <v>62</v>
      </c>
      <c r="E4" s="19" t="s">
        <v>55</v>
      </c>
      <c r="F4" s="19"/>
      <c r="G4" s="19" t="s">
        <v>63</v>
      </c>
      <c r="H4" s="25" t="s">
        <v>70</v>
      </c>
      <c r="I4" s="31">
        <v>145900</v>
      </c>
      <c r="J4" s="19" t="s">
        <v>56</v>
      </c>
      <c r="K4" s="19" t="s">
        <v>58</v>
      </c>
      <c r="L4" s="19" t="s">
        <v>57</v>
      </c>
      <c r="M4" s="28">
        <f>Table1[[#This Row],[วงเงินงบประมาณที่ได้รับจัดสรร (บาท)]]</f>
        <v>145900</v>
      </c>
      <c r="N4" s="28">
        <v>145000</v>
      </c>
      <c r="O4" s="19" t="s">
        <v>66</v>
      </c>
      <c r="P4" s="21" t="s">
        <v>71</v>
      </c>
    </row>
    <row r="5" spans="1:16" ht="52.5" customHeight="1" x14ac:dyDescent="0.55000000000000004">
      <c r="A5" s="20">
        <v>4</v>
      </c>
      <c r="B5" s="2">
        <v>2567</v>
      </c>
      <c r="C5" s="19" t="s">
        <v>61</v>
      </c>
      <c r="D5" s="19" t="s">
        <v>62</v>
      </c>
      <c r="E5" s="19" t="s">
        <v>55</v>
      </c>
      <c r="F5" s="19"/>
      <c r="G5" s="19" t="s">
        <v>63</v>
      </c>
      <c r="H5" s="24" t="s">
        <v>72</v>
      </c>
      <c r="I5" s="31">
        <v>259000</v>
      </c>
      <c r="J5" s="19" t="s">
        <v>56</v>
      </c>
      <c r="K5" s="19" t="s">
        <v>58</v>
      </c>
      <c r="L5" s="19" t="s">
        <v>57</v>
      </c>
      <c r="M5" s="28">
        <f>Table1[[#This Row],[วงเงินงบประมาณที่ได้รับจัดสรร (บาท)]]</f>
        <v>259000</v>
      </c>
      <c r="N5" s="28">
        <v>227400</v>
      </c>
      <c r="O5" s="19" t="s">
        <v>66</v>
      </c>
      <c r="P5" s="21" t="s">
        <v>73</v>
      </c>
    </row>
    <row r="6" spans="1:16" ht="96" x14ac:dyDescent="0.55000000000000004">
      <c r="A6" s="20">
        <v>5</v>
      </c>
      <c r="B6" s="2">
        <v>2567</v>
      </c>
      <c r="C6" s="19" t="s">
        <v>61</v>
      </c>
      <c r="D6" s="19" t="s">
        <v>62</v>
      </c>
      <c r="E6" s="19" t="s">
        <v>55</v>
      </c>
      <c r="F6" s="19"/>
      <c r="G6" s="19" t="s">
        <v>63</v>
      </c>
      <c r="H6" s="19" t="s">
        <v>74</v>
      </c>
      <c r="I6" s="31">
        <v>8000</v>
      </c>
      <c r="J6" s="19" t="s">
        <v>56</v>
      </c>
      <c r="K6" s="19" t="s">
        <v>58</v>
      </c>
      <c r="L6" s="19" t="s">
        <v>57</v>
      </c>
      <c r="M6" s="28">
        <f>Table1[[#This Row],[วงเงินงบประมาณที่ได้รับจัดสรร (บาท)]]</f>
        <v>8000</v>
      </c>
      <c r="N6" s="28">
        <v>7950</v>
      </c>
      <c r="O6" s="22" t="s">
        <v>75</v>
      </c>
      <c r="P6" s="21" t="s">
        <v>76</v>
      </c>
    </row>
    <row r="7" spans="1:16" ht="62.25" x14ac:dyDescent="0.55000000000000004">
      <c r="A7" s="20">
        <v>6</v>
      </c>
      <c r="B7" s="2">
        <v>2567</v>
      </c>
      <c r="C7" s="19" t="s">
        <v>61</v>
      </c>
      <c r="D7" s="19" t="s">
        <v>62</v>
      </c>
      <c r="E7" s="19" t="s">
        <v>55</v>
      </c>
      <c r="F7" s="19"/>
      <c r="G7" s="19" t="s">
        <v>63</v>
      </c>
      <c r="H7" s="25" t="s">
        <v>77</v>
      </c>
      <c r="I7" s="31">
        <v>32200</v>
      </c>
      <c r="J7" s="19" t="s">
        <v>56</v>
      </c>
      <c r="K7" s="19" t="s">
        <v>58</v>
      </c>
      <c r="L7" s="19" t="s">
        <v>57</v>
      </c>
      <c r="M7" s="28">
        <f>Table1[[#This Row],[วงเงินงบประมาณที่ได้รับจัดสรร (บาท)]]</f>
        <v>32200</v>
      </c>
      <c r="N7" s="28">
        <v>32000</v>
      </c>
      <c r="O7" s="22" t="s">
        <v>78</v>
      </c>
      <c r="P7" s="21" t="s">
        <v>79</v>
      </c>
    </row>
    <row r="8" spans="1:16" ht="62.25" x14ac:dyDescent="0.55000000000000004">
      <c r="A8" s="20">
        <v>7</v>
      </c>
      <c r="B8" s="2">
        <v>2567</v>
      </c>
      <c r="C8" s="19" t="s">
        <v>61</v>
      </c>
      <c r="D8" s="19" t="s">
        <v>62</v>
      </c>
      <c r="E8" s="19" t="s">
        <v>55</v>
      </c>
      <c r="F8" s="19"/>
      <c r="G8" s="19" t="s">
        <v>63</v>
      </c>
      <c r="H8" s="25" t="s">
        <v>80</v>
      </c>
      <c r="I8" s="31">
        <v>43000</v>
      </c>
      <c r="J8" s="19" t="s">
        <v>56</v>
      </c>
      <c r="K8" s="19" t="s">
        <v>58</v>
      </c>
      <c r="L8" s="19" t="s">
        <v>57</v>
      </c>
      <c r="M8" s="28">
        <f>Table1[[#This Row],[วงเงินงบประมาณที่ได้รับจัดสรร (บาท)]]</f>
        <v>43000</v>
      </c>
      <c r="N8" s="28">
        <v>41000</v>
      </c>
      <c r="O8" s="22" t="s">
        <v>78</v>
      </c>
      <c r="P8" s="21" t="s">
        <v>79</v>
      </c>
    </row>
    <row r="9" spans="1:16" ht="62.25" x14ac:dyDescent="0.55000000000000004">
      <c r="A9" s="20">
        <v>8</v>
      </c>
      <c r="B9" s="2">
        <v>2567</v>
      </c>
      <c r="C9" s="19" t="s">
        <v>61</v>
      </c>
      <c r="D9" s="19" t="s">
        <v>62</v>
      </c>
      <c r="E9" s="19" t="s">
        <v>55</v>
      </c>
      <c r="F9" s="19"/>
      <c r="G9" s="19" t="s">
        <v>63</v>
      </c>
      <c r="H9" s="25" t="s">
        <v>81</v>
      </c>
      <c r="I9" s="31">
        <v>54400</v>
      </c>
      <c r="J9" s="19" t="s">
        <v>56</v>
      </c>
      <c r="K9" s="19" t="s">
        <v>58</v>
      </c>
      <c r="L9" s="19" t="s">
        <v>57</v>
      </c>
      <c r="M9" s="28">
        <f>Table1[[#This Row],[วงเงินงบประมาณที่ได้รับจัดสรร (บาท)]]</f>
        <v>54400</v>
      </c>
      <c r="N9" s="28">
        <v>54000</v>
      </c>
      <c r="O9" s="22" t="s">
        <v>78</v>
      </c>
      <c r="P9" s="21" t="s">
        <v>82</v>
      </c>
    </row>
    <row r="10" spans="1:16" x14ac:dyDescent="0.55000000000000004">
      <c r="A10" s="23"/>
      <c r="B10" s="35" t="s">
        <v>59</v>
      </c>
      <c r="C10" s="36"/>
      <c r="D10" s="35"/>
      <c r="E10" s="36"/>
      <c r="F10" s="36"/>
      <c r="G10" s="36"/>
      <c r="H10" s="36"/>
      <c r="I10" s="28"/>
      <c r="J10" s="19"/>
      <c r="K10" s="19"/>
      <c r="L10" s="19"/>
      <c r="M10" s="28"/>
      <c r="N10" s="28"/>
      <c r="O10" s="19"/>
      <c r="P10" s="21"/>
    </row>
    <row r="11" spans="1:16" x14ac:dyDescent="0.55000000000000004">
      <c r="A11" s="23"/>
      <c r="B11" s="33" t="s">
        <v>60</v>
      </c>
      <c r="C11" s="34"/>
      <c r="D11" s="34"/>
      <c r="E11" s="34"/>
      <c r="F11" s="34"/>
      <c r="G11" s="34"/>
      <c r="H11" s="34"/>
      <c r="I11" s="28"/>
      <c r="J11" s="19"/>
      <c r="K11" s="19"/>
      <c r="L11" s="19"/>
      <c r="M11" s="28"/>
      <c r="N11" s="28"/>
      <c r="O11" s="19"/>
      <c r="P11" s="21"/>
    </row>
  </sheetData>
  <dataValidations count="2">
    <dataValidation type="list" allowBlank="1" showInputMessage="1" showErrorMessage="1" sqref="K2:K1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cp:lastPrinted>2025-02-06T02:37:31Z</cp:lastPrinted>
  <dcterms:created xsi:type="dcterms:W3CDTF">2024-09-18T07:07:46Z</dcterms:created>
  <dcterms:modified xsi:type="dcterms:W3CDTF">2025-02-06T10:02:51Z</dcterms:modified>
</cp:coreProperties>
</file>